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Segundo trimestre 2026\Información Presupuestaria\"/>
    </mc:Choice>
  </mc:AlternateContent>
  <xr:revisionPtr revIDLastSave="0" documentId="13_ncr:1_{2F7FF61B-7912-44DA-B695-62699393C1AC}" xr6:coauthVersionLast="47" xr6:coauthVersionMax="47" xr10:uidLastSave="{00000000-0000-0000-0000-000000000000}"/>
  <workbookProtection workbookAlgorithmName="SHA-512" workbookHashValue="zTTMZQ1nwyevD9FIZG52I0XVg4/idhc1dXY1Qb7eRUda4hWGW+yL+hisYhkmUys/QzhtKDw9ZXVAUhdi7tEbdg==" workbookSaltValue="xuh/Jqvvg7H3+C7f+sXmsw==" workbookSpinCount="100000" lockStructure="1"/>
  <bookViews>
    <workbookView xWindow="-120" yWindow="-120" windowWidth="29040" windowHeight="15720" xr2:uid="{00000000-000D-0000-FFFF-FFFF00000000}"/>
  </bookViews>
  <sheets>
    <sheet name="EAEPE_POD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H11" i="1" s="1"/>
  <c r="E10" i="1"/>
  <c r="H10" i="1" s="1"/>
  <c r="G13" i="1"/>
  <c r="F13" i="1"/>
  <c r="D13" i="1" l="1"/>
  <c r="C13" i="1"/>
  <c r="E13" i="1" l="1"/>
  <c r="H13" i="1" s="1"/>
</calcChain>
</file>

<file path=xl/sharedStrings.xml><?xml version="1.0" encoding="utf-8"?>
<sst xmlns="http://schemas.openxmlformats.org/spreadsheetml/2006/main" count="17" uniqueCount="17">
  <si>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</si>
  <si>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</si>
  <si>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</si>
  <si>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</si>
  <si>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</si>
  <si>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</si>
  <si>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</si>
  <si>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</si>
  <si>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</si>
  <si>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</si>
  <si>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</si>
  <si>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</si>
  <si>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Total del Gasto </t>
  </si>
  <si>
    <t>Organo Ejecutivo Municipal (Ayuntamiento)</t>
  </si>
  <si>
    <t xml:space="preserve">Entidades Paraestatales y Fideicomisos No Empresariales y No Financieros </t>
  </si>
  <si>
    <t>Municipio de Chihuahua</t>
  </si>
  <si>
    <t>Del 1°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</si>
</sst>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8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POD">
    <pageSetUpPr fitToPage="1"/>
  </sheetPr>
  <dimension ref="B1:H40"/>
  <sheetViews>
    <sheetView tabSelected="1" zoomScale="110" zoomScaleNormal="110" workbookViewId="0">
      <selection activeCell="B5" sqref="B5:H5"/>
    </sheetView>
  </sheetViews>
  <sheetFormatPr baseColWidth="10" defaultColWidth="11.42578125" defaultRowHeight="12" x14ac:dyDescent="0.2"/>
  <cols>
    <col min="1" max="1" width="4.7109375" style="4" customWidth="1"/>
    <col min="2" max="2" width="39.5703125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42578125" style="4"/>
  </cols>
  <sheetData>
    <row r="1" spans="2:8" ht="12.75" thickBot="1" x14ac:dyDescent="0.25"/>
    <row r="2" spans="2:8" x14ac:dyDescent="0.2">
      <c r="B2" s="22" t="s">
        <v>15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16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9"/>
      <c r="D9" s="10"/>
      <c r="E9" s="9"/>
      <c r="F9" s="10"/>
      <c r="G9" s="9"/>
      <c r="H9" s="11"/>
    </row>
    <row r="10" spans="2:8" ht="12" customHeight="1" x14ac:dyDescent="0.2">
      <c r="B10" s="6" t="s">
        <v>13</v>
      </c>
      <c r="C10" s="12">
        <v>4365931079.6700001</v>
      </c>
      <c r="D10" s="13">
        <v>1212742064.2299998</v>
      </c>
      <c r="E10" s="12">
        <f>C10+D10</f>
        <v>5578673143.8999996</v>
      </c>
      <c r="F10" s="13">
        <v>3260847705.79</v>
      </c>
      <c r="G10" s="12">
        <v>3090274453.5300007</v>
      </c>
      <c r="H10" s="14">
        <f>E10-F10</f>
        <v>2317825438.1099997</v>
      </c>
    </row>
    <row r="11" spans="2:8" ht="24" x14ac:dyDescent="0.2">
      <c r="B11" s="7" t="s">
        <v>14</v>
      </c>
      <c r="C11" s="12">
        <v>630824816.9000001</v>
      </c>
      <c r="D11" s="13">
        <v>-13034903.349999994</v>
      </c>
      <c r="E11" s="12">
        <f>C11+D11</f>
        <v>617789913.55000007</v>
      </c>
      <c r="F11" s="13">
        <v>617727271.63999999</v>
      </c>
      <c r="G11" s="12">
        <v>617727271.63999999</v>
      </c>
      <c r="H11" s="14">
        <f>E11-F11</f>
        <v>62641.910000085831</v>
      </c>
    </row>
    <row r="12" spans="2:8" ht="12.75" thickBot="1" x14ac:dyDescent="0.25">
      <c r="B12" s="6"/>
      <c r="C12" s="15"/>
      <c r="D12" s="16"/>
      <c r="E12" s="15"/>
      <c r="F12" s="16"/>
      <c r="G12" s="15"/>
      <c r="H12" s="17"/>
    </row>
    <row r="13" spans="2:8" ht="12.75" thickBot="1" x14ac:dyDescent="0.25">
      <c r="B13" s="8" t="s">
        <v>12</v>
      </c>
      <c r="C13" s="18">
        <f>SUM(C10:C11)</f>
        <v>4996755896.5699997</v>
      </c>
      <c r="D13" s="19">
        <f>SUM(D10:D11)</f>
        <v>1199707160.8799999</v>
      </c>
      <c r="E13" s="18">
        <f>C13+D13</f>
        <v>6196463057.4499998</v>
      </c>
      <c r="F13" s="19">
        <f>SUM(F10:F11)</f>
        <v>3878574977.4299998</v>
      </c>
      <c r="G13" s="18">
        <f>SUM(G10:G11)</f>
        <v>3708001725.1700006</v>
      </c>
      <c r="H13" s="20">
        <f>E13-F13</f>
        <v>2317888080.02</v>
      </c>
    </row>
    <row r="15" spans="2:8" s="21" customFormat="1" x14ac:dyDescent="0.2"/>
    <row r="16" spans="2:8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</sheetData>
  <sheetProtection algorithmName="SHA-512" hashValue="9jkMhV5HsguKrI6yGA2OYac9E8gYvCIvcVPyXaGT98emPZflsfCqqAm88e9PAuf0B18RyENTBH/dbriz3BM6yA==" saltValue="GcWNMGxSXZohMuLB/NNbjw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EAEPE_POD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2025-10-22T17:28:59Z</cp:lastPrinted>
  <dcterms:created xsi:type="dcterms:W3CDTF">2019-12-04T17:36:14Z</dcterms:created>
  <dcterms:modified xsi:type="dcterms:W3CDTF">2026-07-10T17:32:45Z</dcterms:modified>
</cp:coreProperties>
</file>